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<sst xmlns="http://schemas.openxmlformats.org/spreadsheetml/2006/main" count="173" uniqueCount="84">
  <si>
    <t>Наименование показателя</t>
  </si>
  <si>
    <t>из них:</t>
  </si>
  <si>
    <t>Всего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</si>
  <si>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</si>
  <si>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</si>
  <si>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</si>
  <si>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</si>
  <si>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</si>
  <si>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</si>
  <si>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</si>
  <si>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</si>
  <si>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"_______"________________ 20____г.</t>
  </si>
  <si>
    <t>План финансово - хозяйственной деятельности</t>
  </si>
  <si>
    <t>КОДЫ</t>
  </si>
  <si>
    <t xml:space="preserve">I.  Сведения о деятельности государственного бюджетного учреждения </t>
  </si>
  <si>
    <t>Планируемый остаток средств на начало планируемого года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</si>
  <si>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</si>
  <si>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</si>
  <si>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</si>
  <si>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</si>
  <si>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</si>
  <si>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</si>
  <si>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</si>
  <si>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</si>
  <si>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</si>
  <si>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</si>
  <si>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</si>
  <si>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</si>
  <si>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</si>
  <si>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</si>
  <si>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</si>
  <si>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</si>
  <si>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</si>
  <si>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</si>
  <si>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</si>
  <si>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</si>
  <si>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</si>
  <si>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</si>
  <si>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</si>
  <si>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</si>
  <si>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</si>
  <si>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</si>
  <si>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r>
      <t>Приложение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 Порядку составления и утверждения плана финансово-хозяйственной деятельности государственных бюджетных учреждений, находящихся в ведении Министерства финансов Российской Федерации, утвержденному приказом Министерства финансов Российской Федерации</t>
    </r>
  </si>
  <si>
    <t>Бюджетные инвестиции</t>
  </si>
  <si>
    <t>"_____"________________ 20____ г.</t>
  </si>
  <si>
    <t>Субсидии на выполнении государственного задания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</si>
  <si>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</si>
  <si>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</si>
  <si>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операции по счетам, открытым в кредитных организациях в иностранной валюте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</si>
  <si>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</si>
  <si>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</si>
  <si>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</si>
  <si>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</si>
  <si>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</si>
  <si>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</si>
  <si>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от "_30___"___08________ 2010___ г.   № 422</t>
  </si>
  <si>
    <t xml:space="preserve">Наименование государственного бюджетного учреждения (подразделения) </t>
  </si>
  <si>
    <t>ИНН / КПП</t>
  </si>
  <si>
    <t xml:space="preserve">Единица измерения: руб. </t>
  </si>
  <si>
    <t xml:space="preserve">Наименование органа, осуществляющего функции и полномочия учредителя </t>
  </si>
  <si>
    <r>
      <t>Адрес фактического местонахождения государственного бюджетного учреждения (подразделения)</t>
    </r>
    <r>
      <rPr>
        <b/>
        <i/>
        <sz val="11"/>
        <rFont val="Times New Roman"/>
        <family val="1"/>
      </rPr>
      <t xml:space="preserve"> </t>
    </r>
  </si>
  <si>
    <t xml:space="preserve"> 5631005377/563101001</t>
  </si>
  <si>
    <t>МБОУ ДОД "Детско-юношеская спортивная школа"</t>
  </si>
  <si>
    <t>Отдел образования муниципального  образования Красногвардейский район</t>
  </si>
  <si>
    <t>1.2. Виды деятельности государственного бюджетного учреждения (подразделения): дополнительное образование детей</t>
  </si>
  <si>
    <t>1.3. Перечень услуг (работ), осуществляемых на платной основе: оказание платных услуг населению в обучении плаванию; оказание услуг по физическому воспитанию и развитию</t>
  </si>
  <si>
    <t>1.1. Цели деятельности государственного бюджетного учреждения (подразделения): развитие склонностей, способностей и интересов, социального и профессионального определения детей и молодежи в возрасте преимущественно от 6 до 25 лет средствами физической культуры и спорта; обеспечение занятости детей и подростков, организация их социально значимого досуга, профилактика правонарушений, наркомании и других асоциальных проявлений среди несовершеннолетних.</t>
  </si>
  <si>
    <t>Начальник отдела образования</t>
  </si>
  <si>
    <t>Н.В. Травкина</t>
  </si>
  <si>
    <t>на иные цели</t>
  </si>
  <si>
    <t>Платные услуги</t>
  </si>
  <si>
    <t>Предпринимательская деятельность</t>
  </si>
  <si>
    <t>Кучаев И.З.</t>
  </si>
  <si>
    <t>461150, Оренбургская область, Красногвардейский район, с.Плешаново, ул. Советская, 2</t>
  </si>
  <si>
    <t>Целевые субсидии</t>
  </si>
  <si>
    <t>Руководитель государственного бюджетного</t>
  </si>
  <si>
    <t>учреждения (подразделения) (уполномоченое лицо)</t>
  </si>
  <si>
    <t>Заместитель руководителя государственного бюджетного учреждения (подразделения) 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</si>
  <si>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</si>
  <si>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</si>
  <si>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тел.</t>
  </si>
  <si>
    <t>II. Показатели по поступлениям и выплатам учреждения</t>
  </si>
  <si>
    <t>"_____" _________ 2015 г</t>
  </si>
  <si>
    <t xml:space="preserve">на 2015 год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</si>
</sst>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top" wrapText="1"/>
    </xf>
    <xf numFmtId="176" fontId="1" fillId="0" borderId="16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1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view="pageBreakPreview" zoomScaleSheetLayoutView="100" workbookViewId="0" topLeftCell="A1">
      <selection activeCell="F207" sqref="A1:F207"/>
    </sheetView>
  </sheetViews>
  <sheetFormatPr defaultColWidth="9.00390625" defaultRowHeight="12.75"/>
  <cols>
    <col min="1" max="1" width="10.75390625" style="2" customWidth="1"/>
    <col min="2" max="2" width="20.75390625" style="2" customWidth="1"/>
    <col min="3" max="3" width="25.25390625" style="3" customWidth="1"/>
    <col min="4" max="4" width="14.375" style="2" customWidth="1"/>
    <col min="5" max="5" width="18.00390625" style="2" customWidth="1"/>
    <col min="6" max="16384" width="9.125" style="2" customWidth="1"/>
  </cols>
  <sheetData>
    <row r="1" spans="4:5" ht="70.5" customHeight="1">
      <c r="D1" s="63" t="s">
        <v>42</v>
      </c>
      <c r="E1" s="63"/>
    </row>
    <row r="2" spans="4:5" ht="25.5" customHeight="1">
      <c r="D2" s="67" t="s">
        <v>55</v>
      </c>
      <c r="E2" s="67"/>
    </row>
    <row r="3" spans="4:5" ht="15">
      <c r="D3" s="46" t="s">
        <v>8</v>
      </c>
      <c r="E3" s="46"/>
    </row>
    <row r="4" spans="4:5" ht="17.25" customHeight="1">
      <c r="D4" s="76"/>
      <c r="E4" s="76"/>
    </row>
    <row r="5" spans="4:5" ht="15" customHeight="1">
      <c r="D5" s="68" t="s">
        <v>67</v>
      </c>
      <c r="E5" s="68"/>
    </row>
    <row r="6" spans="4:5" ht="15">
      <c r="D6" s="10"/>
      <c r="E6" s="31"/>
    </row>
    <row r="7" spans="4:5" ht="15" customHeight="1">
      <c r="D7" s="14" t="s">
        <v>10</v>
      </c>
      <c r="E7" s="14" t="s">
        <v>68</v>
      </c>
    </row>
    <row r="8" spans="4:5" ht="23.25" customHeight="1">
      <c r="D8" s="67" t="s">
        <v>11</v>
      </c>
      <c r="E8" s="67"/>
    </row>
    <row r="10" spans="1:5" ht="18.75">
      <c r="A10" s="74" t="s">
        <v>12</v>
      </c>
      <c r="B10" s="74"/>
      <c r="C10" s="74"/>
      <c r="D10" s="74"/>
      <c r="E10" s="74"/>
    </row>
    <row r="11" spans="1:5" ht="18.75">
      <c r="A11" s="74" t="s">
        <v>83</v>
      </c>
      <c r="B11" s="74"/>
      <c r="C11" s="74"/>
      <c r="D11" s="74"/>
      <c r="E11" s="74"/>
    </row>
    <row r="12" spans="1:5" ht="18.75">
      <c r="A12" s="24"/>
      <c r="B12" s="24"/>
      <c r="C12" s="24"/>
      <c r="D12" s="24"/>
      <c r="E12" s="12" t="s">
        <v>13</v>
      </c>
    </row>
    <row r="13" spans="1:5" ht="21.75" customHeight="1">
      <c r="A13" s="24"/>
      <c r="B13" s="74" t="s">
        <v>82</v>
      </c>
      <c r="C13" s="74"/>
      <c r="D13" s="24"/>
      <c r="E13" s="6"/>
    </row>
    <row r="14" spans="1:5" ht="18" customHeight="1">
      <c r="A14" s="79"/>
      <c r="B14" s="79"/>
      <c r="C14" s="79"/>
      <c r="D14" s="79"/>
      <c r="E14" s="6"/>
    </row>
    <row r="15" spans="1:5" ht="15.75" customHeight="1">
      <c r="A15" s="5"/>
      <c r="B15" s="5"/>
      <c r="C15" s="5"/>
      <c r="D15" s="5"/>
      <c r="E15" s="6"/>
    </row>
    <row r="16" ht="15">
      <c r="E16" s="6"/>
    </row>
    <row r="17" spans="1:5" ht="44.25" customHeight="1">
      <c r="A17" s="47" t="s">
        <v>56</v>
      </c>
      <c r="B17" s="47"/>
      <c r="C17" s="7" t="s">
        <v>62</v>
      </c>
      <c r="D17" s="7"/>
      <c r="E17" s="6">
        <v>46760785</v>
      </c>
    </row>
    <row r="18" spans="1:5" ht="19.5" customHeight="1">
      <c r="A18" s="47" t="s">
        <v>57</v>
      </c>
      <c r="B18" s="47"/>
      <c r="C18" s="7" t="s">
        <v>61</v>
      </c>
      <c r="D18" s="7"/>
      <c r="E18" s="26"/>
    </row>
    <row r="19" spans="1:5" ht="18.75" customHeight="1">
      <c r="A19" s="47" t="s">
        <v>58</v>
      </c>
      <c r="B19" s="47"/>
      <c r="C19" s="1"/>
      <c r="D19" s="1"/>
      <c r="E19" s="6">
        <v>383</v>
      </c>
    </row>
    <row r="20" spans="1:5" ht="64.5" customHeight="1">
      <c r="A20" s="47" t="s">
        <v>59</v>
      </c>
      <c r="B20" s="47"/>
      <c r="C20" s="7" t="s">
        <v>63</v>
      </c>
      <c r="D20" s="7"/>
      <c r="E20" s="13"/>
    </row>
    <row r="21" spans="1:5" ht="75.75" customHeight="1">
      <c r="A21" s="47" t="s">
        <v>60</v>
      </c>
      <c r="B21" s="47"/>
      <c r="C21" s="7" t="s">
        <v>73</v>
      </c>
      <c r="D21" s="7"/>
      <c r="E21" s="7"/>
    </row>
    <row r="22" spans="1:5" ht="0.75" customHeight="1" hidden="1">
      <c r="A22" s="47"/>
      <c r="B22" s="47"/>
      <c r="C22" s="7"/>
      <c r="D22" s="7"/>
      <c r="E22" s="7"/>
    </row>
    <row r="23" spans="1:5" ht="15" customHeight="1">
      <c r="A23" s="79" t="s">
        <v>14</v>
      </c>
      <c r="B23" s="79"/>
      <c r="C23" s="79"/>
      <c r="D23" s="79"/>
      <c r="E23" s="79"/>
    </row>
    <row r="24" spans="1:5" ht="90.75" customHeight="1">
      <c r="A24" s="47" t="s">
        <v>66</v>
      </c>
      <c r="B24" s="47"/>
      <c r="C24" s="47"/>
      <c r="D24" s="47"/>
      <c r="E24" s="47"/>
    </row>
    <row r="25" spans="1:5" ht="33.75" customHeight="1">
      <c r="A25" s="47" t="s">
        <v>64</v>
      </c>
      <c r="B25" s="47"/>
      <c r="C25" s="47"/>
      <c r="D25" s="47"/>
      <c r="E25" s="47"/>
    </row>
    <row r="26" spans="1:5" ht="33.75" customHeight="1">
      <c r="A26" s="47" t="s">
        <v>65</v>
      </c>
      <c r="B26" s="47"/>
      <c r="C26" s="47"/>
      <c r="D26" s="47"/>
      <c r="E26" s="47"/>
    </row>
    <row r="27" spans="1:5" ht="33.75" customHeight="1">
      <c r="A27" s="4"/>
      <c r="B27" s="4"/>
      <c r="C27" s="4"/>
      <c r="D27" s="4"/>
      <c r="E27" s="4"/>
    </row>
    <row r="28" spans="1:5" ht="18" customHeight="1">
      <c r="A28" s="73" t="s">
        <v>81</v>
      </c>
      <c r="B28" s="73"/>
      <c r="C28" s="73"/>
      <c r="D28" s="73"/>
      <c r="E28" s="73"/>
    </row>
    <row r="29" spans="1:5" ht="36" customHeight="1" hidden="1">
      <c r="A29" s="75" t="s">
        <v>0</v>
      </c>
      <c r="B29" s="75"/>
      <c r="C29" s="75" t="s">
        <v>18</v>
      </c>
      <c r="D29" s="75" t="s">
        <v>2</v>
      </c>
      <c r="E29" s="8"/>
    </row>
    <row r="30" spans="1:5" ht="99.75" customHeight="1">
      <c r="A30" s="75"/>
      <c r="B30" s="75"/>
      <c r="C30" s="75"/>
      <c r="D30" s="75"/>
      <c r="E30" s="8" t="s">
        <v>48</v>
      </c>
    </row>
    <row r="31" spans="1:5" ht="30" customHeight="1">
      <c r="A31" s="52" t="s">
        <v>15</v>
      </c>
      <c r="B31" s="52"/>
      <c r="C31" s="8" t="s">
        <v>19</v>
      </c>
      <c r="D31" s="9">
        <v>189111.78</v>
      </c>
      <c r="E31" s="9"/>
    </row>
    <row r="32" spans="1:5" ht="19.5" customHeight="1">
      <c r="A32" s="65" t="s">
        <v>3</v>
      </c>
      <c r="B32" s="65"/>
      <c r="C32" s="8" t="s">
        <v>19</v>
      </c>
      <c r="D32" s="44">
        <f>D34+D31+D43</f>
        <v>11625296.59</v>
      </c>
      <c r="E32" s="9"/>
    </row>
    <row r="33" spans="1:5" ht="15.75" customHeight="1">
      <c r="A33" s="52" t="s">
        <v>4</v>
      </c>
      <c r="B33" s="52"/>
      <c r="C33" s="8" t="s">
        <v>19</v>
      </c>
      <c r="D33" s="44"/>
      <c r="E33" s="9"/>
    </row>
    <row r="34" spans="1:5" ht="31.5" customHeight="1">
      <c r="A34" s="52" t="s">
        <v>45</v>
      </c>
      <c r="B34" s="52"/>
      <c r="C34" s="8" t="s">
        <v>19</v>
      </c>
      <c r="D34" s="45">
        <v>11200000</v>
      </c>
      <c r="E34" s="9"/>
    </row>
    <row r="35" spans="1:5" ht="15.75" customHeight="1">
      <c r="A35" s="52" t="s">
        <v>43</v>
      </c>
      <c r="B35" s="52"/>
      <c r="C35" s="8"/>
      <c r="D35" s="44"/>
      <c r="E35" s="9"/>
    </row>
    <row r="36" spans="1:5" ht="110.25" customHeight="1">
      <c r="A36" s="52" t="s">
        <v>38</v>
      </c>
      <c r="B36" s="52"/>
      <c r="C36" s="8" t="s">
        <v>19</v>
      </c>
      <c r="D36" s="44"/>
      <c r="E36" s="9" t="s">
        <v>16</v>
      </c>
    </row>
    <row r="37" spans="1:5" ht="16.5" customHeight="1">
      <c r="A37" s="52" t="s">
        <v>4</v>
      </c>
      <c r="B37" s="52"/>
      <c r="C37" s="8" t="s">
        <v>19</v>
      </c>
      <c r="D37" s="44"/>
      <c r="E37" s="9"/>
    </row>
    <row r="38" spans="1:5" ht="16.5" customHeight="1">
      <c r="A38" s="69" t="s">
        <v>39</v>
      </c>
      <c r="B38" s="70"/>
      <c r="C38" s="8" t="s">
        <v>19</v>
      </c>
      <c r="D38" s="44"/>
      <c r="E38" s="9"/>
    </row>
    <row r="39" spans="1:5" ht="16.5" customHeight="1">
      <c r="A39" s="69" t="s">
        <v>40</v>
      </c>
      <c r="B39" s="70"/>
      <c r="C39" s="8" t="s">
        <v>19</v>
      </c>
      <c r="D39" s="44"/>
      <c r="E39" s="9"/>
    </row>
    <row r="40" spans="1:5" ht="16.5" customHeight="1">
      <c r="A40" s="22" t="s">
        <v>45</v>
      </c>
      <c r="B40" s="17" t="s">
        <v>69</v>
      </c>
      <c r="C40" s="8" t="s">
        <v>19</v>
      </c>
      <c r="D40" s="44"/>
      <c r="E40" s="9"/>
    </row>
    <row r="41" spans="1:5" ht="33" customHeight="1">
      <c r="A41" s="52" t="s">
        <v>41</v>
      </c>
      <c r="B41" s="52"/>
      <c r="C41" s="8" t="s">
        <v>19</v>
      </c>
      <c r="D41" s="44"/>
      <c r="E41" s="9"/>
    </row>
    <row r="42" spans="1:5" ht="15" customHeight="1">
      <c r="A42" s="71" t="s">
        <v>4</v>
      </c>
      <c r="B42" s="72"/>
      <c r="C42" s="27" t="s">
        <v>19</v>
      </c>
      <c r="D42" s="45"/>
      <c r="E42" s="28"/>
    </row>
    <row r="43" spans="1:5" ht="18" customHeight="1">
      <c r="A43" s="69" t="s">
        <v>70</v>
      </c>
      <c r="B43" s="70"/>
      <c r="C43" s="8" t="s">
        <v>19</v>
      </c>
      <c r="D43" s="44">
        <v>236184.81</v>
      </c>
      <c r="E43" s="9"/>
    </row>
    <row r="44" spans="1:5" ht="32.25" customHeight="1">
      <c r="A44" s="52" t="s">
        <v>46</v>
      </c>
      <c r="B44" s="52"/>
      <c r="C44" s="8" t="s">
        <v>19</v>
      </c>
      <c r="D44" s="9"/>
      <c r="E44" s="9"/>
    </row>
    <row r="45" spans="1:5" ht="36" customHeight="1">
      <c r="A45" s="77" t="s">
        <v>17</v>
      </c>
      <c r="B45" s="77"/>
      <c r="C45" s="34" t="s">
        <v>19</v>
      </c>
      <c r="D45" s="33"/>
      <c r="E45" s="33"/>
    </row>
    <row r="46" spans="1:5" ht="14.25" customHeight="1">
      <c r="A46" s="17"/>
      <c r="B46" s="17"/>
      <c r="C46" s="37"/>
      <c r="D46" s="17"/>
      <c r="E46" s="17"/>
    </row>
    <row r="47" spans="1:5" s="19" customFormat="1" ht="29.25" customHeight="1">
      <c r="A47" s="78" t="s">
        <v>5</v>
      </c>
      <c r="B47" s="78"/>
      <c r="C47" s="36">
        <v>900</v>
      </c>
      <c r="D47" s="35">
        <f>D49+D54+D69+D70</f>
        <v>11389111.78</v>
      </c>
      <c r="E47" s="35"/>
    </row>
    <row r="48" spans="1:5" ht="14.25" customHeight="1">
      <c r="A48" s="52" t="s">
        <v>4</v>
      </c>
      <c r="B48" s="52"/>
      <c r="C48" s="8"/>
      <c r="D48" s="9"/>
      <c r="E48" s="9"/>
    </row>
    <row r="49" spans="1:5" ht="30" customHeight="1">
      <c r="A49" s="64" t="s">
        <v>49</v>
      </c>
      <c r="B49" s="64"/>
      <c r="C49" s="15">
        <v>210</v>
      </c>
      <c r="D49" s="18">
        <f>D51+D52+D53</f>
        <v>7566000</v>
      </c>
      <c r="E49" s="9"/>
    </row>
    <row r="50" spans="1:5" ht="16.5" customHeight="1">
      <c r="A50" s="54" t="s">
        <v>1</v>
      </c>
      <c r="B50" s="55"/>
      <c r="C50" s="17"/>
      <c r="D50" s="23"/>
      <c r="E50" s="9"/>
    </row>
    <row r="51" spans="1:5" ht="16.5" customHeight="1">
      <c r="A51" s="52" t="s">
        <v>20</v>
      </c>
      <c r="B51" s="52"/>
      <c r="C51" s="15">
        <v>211</v>
      </c>
      <c r="D51" s="32">
        <v>5798000</v>
      </c>
      <c r="E51" s="9"/>
    </row>
    <row r="52" spans="1:5" ht="19.5" customHeight="1">
      <c r="A52" s="62" t="s">
        <v>21</v>
      </c>
      <c r="B52" s="62"/>
      <c r="C52" s="15">
        <v>212</v>
      </c>
      <c r="D52" s="32">
        <v>17000</v>
      </c>
      <c r="E52" s="9"/>
    </row>
    <row r="53" spans="1:5" ht="33.75" customHeight="1">
      <c r="A53" s="52" t="s">
        <v>22</v>
      </c>
      <c r="B53" s="52"/>
      <c r="C53" s="15">
        <v>213</v>
      </c>
      <c r="D53" s="32">
        <v>1751000</v>
      </c>
      <c r="E53" s="9"/>
    </row>
    <row r="54" spans="1:5" ht="16.5" customHeight="1">
      <c r="A54" s="52" t="s">
        <v>50</v>
      </c>
      <c r="B54" s="52"/>
      <c r="C54" s="15">
        <v>220</v>
      </c>
      <c r="D54" s="18">
        <f>D56+D57+D58+D60+D61</f>
        <v>3730000</v>
      </c>
      <c r="E54" s="9"/>
    </row>
    <row r="55" spans="1:5" ht="16.5" customHeight="1">
      <c r="A55" s="54" t="s">
        <v>1</v>
      </c>
      <c r="B55" s="55"/>
      <c r="C55" s="15"/>
      <c r="D55" s="9"/>
      <c r="E55" s="9"/>
    </row>
    <row r="56" spans="1:5" ht="13.5" customHeight="1">
      <c r="A56" s="52" t="s">
        <v>23</v>
      </c>
      <c r="B56" s="52"/>
      <c r="C56" s="15">
        <v>221</v>
      </c>
      <c r="D56" s="9">
        <v>31000</v>
      </c>
      <c r="E56" s="9"/>
    </row>
    <row r="57" spans="1:5" ht="15.75" customHeight="1">
      <c r="A57" s="52" t="s">
        <v>24</v>
      </c>
      <c r="B57" s="52"/>
      <c r="C57" s="15">
        <v>222</v>
      </c>
      <c r="D57" s="9">
        <v>32000</v>
      </c>
      <c r="E57" s="9"/>
    </row>
    <row r="58" spans="1:5" ht="14.25" customHeight="1">
      <c r="A58" s="52" t="s">
        <v>25</v>
      </c>
      <c r="B58" s="52"/>
      <c r="C58" s="15">
        <v>223</v>
      </c>
      <c r="D58" s="9">
        <v>1740000</v>
      </c>
      <c r="E58" s="9"/>
    </row>
    <row r="59" spans="1:5" ht="30" customHeight="1">
      <c r="A59" s="52" t="s">
        <v>26</v>
      </c>
      <c r="B59" s="52"/>
      <c r="C59" s="15">
        <v>224</v>
      </c>
      <c r="D59" s="9"/>
      <c r="E59" s="9"/>
    </row>
    <row r="60" spans="1:5" ht="30.75" customHeight="1">
      <c r="A60" s="52" t="s">
        <v>27</v>
      </c>
      <c r="B60" s="52"/>
      <c r="C60" s="15">
        <v>225</v>
      </c>
      <c r="D60" s="9">
        <v>1777000</v>
      </c>
      <c r="E60" s="9"/>
    </row>
    <row r="61" spans="1:5" ht="15.75" customHeight="1">
      <c r="A61" s="52" t="s">
        <v>28</v>
      </c>
      <c r="B61" s="52"/>
      <c r="C61" s="15">
        <v>226</v>
      </c>
      <c r="D61" s="9">
        <v>150000</v>
      </c>
      <c r="E61" s="9"/>
    </row>
    <row r="62" spans="1:5" ht="32.25" customHeight="1">
      <c r="A62" s="52" t="s">
        <v>51</v>
      </c>
      <c r="B62" s="52"/>
      <c r="C62" s="15">
        <v>240</v>
      </c>
      <c r="D62" s="9"/>
      <c r="E62" s="9"/>
    </row>
    <row r="63" spans="1:5" ht="12.75" customHeight="1">
      <c r="A63" s="54" t="s">
        <v>1</v>
      </c>
      <c r="B63" s="55"/>
      <c r="C63" s="15"/>
      <c r="D63" s="9"/>
      <c r="E63" s="9"/>
    </row>
    <row r="64" spans="1:5" ht="48.75" customHeight="1">
      <c r="A64" s="52" t="s">
        <v>29</v>
      </c>
      <c r="B64" s="52"/>
      <c r="C64" s="15">
        <v>241</v>
      </c>
      <c r="D64" s="9"/>
      <c r="E64" s="9"/>
    </row>
    <row r="65" spans="1:5" ht="19.5" customHeight="1">
      <c r="A65" s="52" t="s">
        <v>52</v>
      </c>
      <c r="B65" s="52"/>
      <c r="C65" s="15">
        <v>260</v>
      </c>
      <c r="D65" s="9"/>
      <c r="E65" s="9"/>
    </row>
    <row r="66" spans="1:5" ht="19.5" customHeight="1">
      <c r="A66" s="54" t="s">
        <v>1</v>
      </c>
      <c r="B66" s="55"/>
      <c r="C66" s="15"/>
      <c r="D66" s="9"/>
      <c r="E66" s="9"/>
    </row>
    <row r="67" spans="1:5" ht="34.5" customHeight="1">
      <c r="A67" s="52" t="s">
        <v>30</v>
      </c>
      <c r="B67" s="52"/>
      <c r="C67" s="15">
        <v>262</v>
      </c>
      <c r="D67" s="9"/>
      <c r="E67" s="9"/>
    </row>
    <row r="68" spans="1:5" ht="45" customHeight="1">
      <c r="A68" s="61" t="s">
        <v>31</v>
      </c>
      <c r="B68" s="61"/>
      <c r="C68" s="15">
        <v>263</v>
      </c>
      <c r="D68" s="9"/>
      <c r="E68" s="9"/>
    </row>
    <row r="69" spans="1:5" ht="19.5" customHeight="1">
      <c r="A69" s="52" t="s">
        <v>32</v>
      </c>
      <c r="B69" s="52"/>
      <c r="C69" s="15">
        <v>290</v>
      </c>
      <c r="D69" s="18">
        <v>25000</v>
      </c>
      <c r="E69" s="9"/>
    </row>
    <row r="70" spans="1:5" ht="30.75" customHeight="1">
      <c r="A70" s="52" t="s">
        <v>53</v>
      </c>
      <c r="B70" s="52"/>
      <c r="C70" s="15">
        <v>300</v>
      </c>
      <c r="D70" s="18">
        <f>D72+D75</f>
        <v>68111.78</v>
      </c>
      <c r="E70" s="9"/>
    </row>
    <row r="71" spans="1:5" ht="20.25" customHeight="1">
      <c r="A71" s="54" t="s">
        <v>1</v>
      </c>
      <c r="B71" s="55"/>
      <c r="C71" s="15"/>
      <c r="D71" s="9"/>
      <c r="E71" s="9"/>
    </row>
    <row r="72" spans="1:5" ht="35.25" customHeight="1">
      <c r="A72" s="52" t="s">
        <v>33</v>
      </c>
      <c r="B72" s="52"/>
      <c r="C72" s="15">
        <v>310</v>
      </c>
      <c r="D72" s="9"/>
      <c r="E72" s="9"/>
    </row>
    <row r="73" spans="1:5" ht="38.25" customHeight="1">
      <c r="A73" s="56" t="s">
        <v>34</v>
      </c>
      <c r="B73" s="56"/>
      <c r="C73" s="30">
        <v>320</v>
      </c>
      <c r="D73" s="28"/>
      <c r="E73" s="28"/>
    </row>
    <row r="74" spans="1:5" ht="34.5" customHeight="1">
      <c r="A74" s="56" t="s">
        <v>35</v>
      </c>
      <c r="B74" s="56"/>
      <c r="C74" s="29">
        <v>330</v>
      </c>
      <c r="D74" s="28"/>
      <c r="E74" s="28"/>
    </row>
    <row r="75" spans="1:5" ht="28.5" customHeight="1">
      <c r="A75" s="52" t="s">
        <v>36</v>
      </c>
      <c r="B75" s="52"/>
      <c r="C75" s="15">
        <v>340</v>
      </c>
      <c r="D75" s="9">
        <v>68111.78</v>
      </c>
      <c r="E75" s="9"/>
    </row>
    <row r="76" spans="1:5" ht="36.75" customHeight="1">
      <c r="A76" s="52"/>
      <c r="B76" s="52"/>
      <c r="C76" s="43" t="s">
        <v>74</v>
      </c>
      <c r="D76" s="9"/>
      <c r="E76" s="9"/>
    </row>
    <row r="77" spans="1:5" s="19" customFormat="1" ht="29.25" customHeight="1">
      <c r="A77" s="78" t="s">
        <v>5</v>
      </c>
      <c r="B77" s="78"/>
      <c r="C77" s="36">
        <v>900</v>
      </c>
      <c r="D77" s="28"/>
      <c r="E77" s="35"/>
    </row>
    <row r="78" spans="1:5" ht="14.25" customHeight="1">
      <c r="A78" s="52" t="s">
        <v>4</v>
      </c>
      <c r="B78" s="52"/>
      <c r="C78" s="8"/>
      <c r="D78" s="9"/>
      <c r="E78" s="9"/>
    </row>
    <row r="79" spans="1:5" ht="30" customHeight="1">
      <c r="A79" s="64" t="s">
        <v>49</v>
      </c>
      <c r="B79" s="64"/>
      <c r="C79" s="15">
        <v>210</v>
      </c>
      <c r="D79" s="9"/>
      <c r="E79" s="9"/>
    </row>
    <row r="80" spans="1:5" ht="16.5" customHeight="1">
      <c r="A80" s="54" t="s">
        <v>1</v>
      </c>
      <c r="B80" s="55"/>
      <c r="C80" s="17"/>
      <c r="D80" s="23"/>
      <c r="E80" s="9"/>
    </row>
    <row r="81" spans="1:5" ht="16.5" customHeight="1">
      <c r="A81" s="52" t="s">
        <v>20</v>
      </c>
      <c r="B81" s="52"/>
      <c r="C81" s="15">
        <v>211</v>
      </c>
      <c r="D81" s="32"/>
      <c r="E81" s="9"/>
    </row>
    <row r="82" spans="1:5" ht="19.5" customHeight="1">
      <c r="A82" s="62" t="s">
        <v>21</v>
      </c>
      <c r="B82" s="62"/>
      <c r="C82" s="15">
        <v>212</v>
      </c>
      <c r="D82" s="32"/>
      <c r="E82" s="9"/>
    </row>
    <row r="83" spans="1:5" ht="33.75" customHeight="1">
      <c r="A83" s="52" t="s">
        <v>22</v>
      </c>
      <c r="B83" s="52"/>
      <c r="C83" s="15">
        <v>213</v>
      </c>
      <c r="D83" s="32"/>
      <c r="E83" s="9"/>
    </row>
    <row r="84" spans="1:5" ht="16.5" customHeight="1">
      <c r="A84" s="52" t="s">
        <v>50</v>
      </c>
      <c r="B84" s="52"/>
      <c r="C84" s="15">
        <v>220</v>
      </c>
      <c r="D84" s="9"/>
      <c r="E84" s="9"/>
    </row>
    <row r="85" spans="1:5" ht="16.5" customHeight="1">
      <c r="A85" s="54" t="s">
        <v>1</v>
      </c>
      <c r="B85" s="55"/>
      <c r="C85" s="15"/>
      <c r="D85" s="9"/>
      <c r="E85" s="9"/>
    </row>
    <row r="86" spans="1:5" ht="13.5" customHeight="1">
      <c r="A86" s="52" t="s">
        <v>23</v>
      </c>
      <c r="B86" s="52"/>
      <c r="C86" s="15">
        <v>221</v>
      </c>
      <c r="D86" s="9"/>
      <c r="E86" s="9"/>
    </row>
    <row r="87" spans="1:5" ht="15.75" customHeight="1">
      <c r="A87" s="52" t="s">
        <v>24</v>
      </c>
      <c r="B87" s="52"/>
      <c r="C87" s="15">
        <v>222</v>
      </c>
      <c r="D87" s="9"/>
      <c r="E87" s="9"/>
    </row>
    <row r="88" spans="1:5" ht="14.25" customHeight="1">
      <c r="A88" s="52" t="s">
        <v>25</v>
      </c>
      <c r="B88" s="52"/>
      <c r="C88" s="15">
        <v>223</v>
      </c>
      <c r="D88" s="9"/>
      <c r="E88" s="9"/>
    </row>
    <row r="89" spans="1:5" ht="30" customHeight="1">
      <c r="A89" s="52" t="s">
        <v>26</v>
      </c>
      <c r="B89" s="52"/>
      <c r="C89" s="15">
        <v>224</v>
      </c>
      <c r="D89" s="9"/>
      <c r="E89" s="9"/>
    </row>
    <row r="90" spans="1:5" ht="30.75" customHeight="1">
      <c r="A90" s="52" t="s">
        <v>27</v>
      </c>
      <c r="B90" s="52"/>
      <c r="C90" s="15">
        <v>225</v>
      </c>
      <c r="D90" s="9"/>
      <c r="E90" s="9"/>
    </row>
    <row r="91" spans="1:5" ht="15.75" customHeight="1">
      <c r="A91" s="52" t="s">
        <v>28</v>
      </c>
      <c r="B91" s="52"/>
      <c r="C91" s="15">
        <v>226</v>
      </c>
      <c r="D91" s="9"/>
      <c r="E91" s="9"/>
    </row>
    <row r="92" spans="1:5" ht="32.25" customHeight="1">
      <c r="A92" s="52" t="s">
        <v>51</v>
      </c>
      <c r="B92" s="52"/>
      <c r="C92" s="15">
        <v>240</v>
      </c>
      <c r="D92" s="9"/>
      <c r="E92" s="9"/>
    </row>
    <row r="93" spans="1:5" ht="12.75" customHeight="1">
      <c r="A93" s="54" t="s">
        <v>1</v>
      </c>
      <c r="B93" s="55"/>
      <c r="C93" s="15"/>
      <c r="D93" s="9"/>
      <c r="E93" s="9"/>
    </row>
    <row r="94" spans="1:5" ht="48.75" customHeight="1">
      <c r="A94" s="52" t="s">
        <v>29</v>
      </c>
      <c r="B94" s="52"/>
      <c r="C94" s="15">
        <v>241</v>
      </c>
      <c r="D94" s="9"/>
      <c r="E94" s="9"/>
    </row>
    <row r="95" spans="1:5" ht="19.5" customHeight="1">
      <c r="A95" s="52" t="s">
        <v>52</v>
      </c>
      <c r="B95" s="52"/>
      <c r="C95" s="15">
        <v>260</v>
      </c>
      <c r="D95" s="9"/>
      <c r="E95" s="9"/>
    </row>
    <row r="96" spans="1:5" ht="19.5" customHeight="1">
      <c r="A96" s="54" t="s">
        <v>1</v>
      </c>
      <c r="B96" s="55"/>
      <c r="C96" s="15"/>
      <c r="D96" s="9"/>
      <c r="E96" s="9"/>
    </row>
    <row r="97" spans="1:5" ht="34.5" customHeight="1">
      <c r="A97" s="52" t="s">
        <v>30</v>
      </c>
      <c r="B97" s="52"/>
      <c r="C97" s="15">
        <v>262</v>
      </c>
      <c r="D97" s="9"/>
      <c r="E97" s="9"/>
    </row>
    <row r="98" spans="1:5" ht="45" customHeight="1">
      <c r="A98" s="61" t="s">
        <v>31</v>
      </c>
      <c r="B98" s="61"/>
      <c r="C98" s="15">
        <v>263</v>
      </c>
      <c r="D98" s="9"/>
      <c r="E98" s="9"/>
    </row>
    <row r="99" spans="1:5" ht="19.5" customHeight="1">
      <c r="A99" s="52" t="s">
        <v>32</v>
      </c>
      <c r="B99" s="52"/>
      <c r="C99" s="15">
        <v>290</v>
      </c>
      <c r="D99" s="9"/>
      <c r="E99" s="9"/>
    </row>
    <row r="100" spans="1:5" ht="30.75" customHeight="1">
      <c r="A100" s="52" t="s">
        <v>53</v>
      </c>
      <c r="B100" s="52"/>
      <c r="C100" s="15">
        <v>300</v>
      </c>
      <c r="D100" s="9"/>
      <c r="E100" s="9"/>
    </row>
    <row r="101" spans="1:5" ht="20.25" customHeight="1">
      <c r="A101" s="54" t="s">
        <v>1</v>
      </c>
      <c r="B101" s="55"/>
      <c r="C101" s="15"/>
      <c r="D101" s="9"/>
      <c r="E101" s="9"/>
    </row>
    <row r="102" spans="1:5" ht="35.25" customHeight="1">
      <c r="A102" s="52" t="s">
        <v>33</v>
      </c>
      <c r="B102" s="52"/>
      <c r="C102" s="15">
        <v>310</v>
      </c>
      <c r="D102" s="9"/>
      <c r="E102" s="9"/>
    </row>
    <row r="103" spans="1:5" ht="38.25" customHeight="1">
      <c r="A103" s="56" t="s">
        <v>34</v>
      </c>
      <c r="B103" s="56"/>
      <c r="C103" s="30">
        <v>320</v>
      </c>
      <c r="D103" s="28"/>
      <c r="E103" s="28"/>
    </row>
    <row r="104" spans="1:5" ht="34.5" customHeight="1">
      <c r="A104" s="56" t="s">
        <v>35</v>
      </c>
      <c r="B104" s="56"/>
      <c r="C104" s="29">
        <v>330</v>
      </c>
      <c r="D104" s="28"/>
      <c r="E104" s="28"/>
    </row>
    <row r="105" spans="1:5" ht="28.5" customHeight="1">
      <c r="A105" s="52" t="s">
        <v>36</v>
      </c>
      <c r="B105" s="52"/>
      <c r="C105" s="15">
        <v>340</v>
      </c>
      <c r="D105" s="9"/>
      <c r="E105" s="9"/>
    </row>
    <row r="106" spans="1:5" ht="27" customHeight="1">
      <c r="A106" s="7"/>
      <c r="B106" s="66" t="s">
        <v>71</v>
      </c>
      <c r="C106" s="66"/>
      <c r="D106" s="25"/>
      <c r="E106" s="25"/>
    </row>
    <row r="107" spans="1:5" ht="5.25" customHeight="1" hidden="1">
      <c r="A107" s="47"/>
      <c r="B107" s="47"/>
      <c r="C107" s="47"/>
      <c r="D107" s="10"/>
      <c r="E107" s="10"/>
    </row>
    <row r="108" spans="1:5" ht="22.5" customHeight="1" hidden="1">
      <c r="A108" s="47"/>
      <c r="B108" s="47"/>
      <c r="C108" s="4"/>
      <c r="D108" s="20"/>
      <c r="E108" s="14"/>
    </row>
    <row r="109" spans="1:5" ht="47.25" customHeight="1" hidden="1">
      <c r="A109" s="47"/>
      <c r="B109" s="47"/>
      <c r="C109" s="47"/>
      <c r="D109" s="10"/>
      <c r="E109" s="10"/>
    </row>
    <row r="110" spans="1:5" ht="28.5" customHeight="1" hidden="1">
      <c r="A110" s="3"/>
      <c r="B110" s="3"/>
      <c r="D110" s="14"/>
      <c r="E110" s="14"/>
    </row>
    <row r="111" spans="1:5" ht="31.5" customHeight="1" hidden="1">
      <c r="A111" s="47"/>
      <c r="B111" s="47"/>
      <c r="C111" s="47"/>
      <c r="D111" s="21"/>
      <c r="E111" s="10"/>
    </row>
    <row r="112" spans="4:5" ht="15" customHeight="1" hidden="1">
      <c r="D112" s="14"/>
      <c r="E112" s="14"/>
    </row>
    <row r="113" spans="1:5" ht="23.25" customHeight="1" hidden="1">
      <c r="A113" s="47"/>
      <c r="B113" s="47"/>
      <c r="C113" s="47"/>
      <c r="D113" s="21"/>
      <c r="E113" s="10"/>
    </row>
    <row r="114" spans="1:5" ht="10.5" customHeight="1" hidden="1">
      <c r="A114" s="47"/>
      <c r="B114" s="47"/>
      <c r="D114" s="14"/>
      <c r="E114" s="14"/>
    </row>
    <row r="115" ht="15" hidden="1"/>
    <row r="116" ht="15" hidden="1"/>
    <row r="117" ht="15" hidden="1"/>
    <row r="118" spans="1:2" ht="15" hidden="1">
      <c r="A118" s="46"/>
      <c r="B118" s="46"/>
    </row>
    <row r="119" ht="15" hidden="1"/>
    <row r="120" ht="27.75" customHeight="1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7.5" customHeight="1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spans="2:4" ht="15" hidden="1">
      <c r="B138" s="46" t="s">
        <v>71</v>
      </c>
      <c r="C138" s="46"/>
      <c r="D138" s="46"/>
    </row>
    <row r="139" ht="39" customHeight="1" hidden="1"/>
    <row r="140" spans="1:6" ht="32.25" customHeight="1" hidden="1">
      <c r="A140" s="60"/>
      <c r="B140" s="60"/>
      <c r="C140" s="1"/>
      <c r="D140" s="7"/>
      <c r="E140" s="7"/>
      <c r="F140" s="7"/>
    </row>
    <row r="141" spans="1:5" ht="0.75" customHeight="1">
      <c r="A141" s="60"/>
      <c r="B141" s="60"/>
      <c r="C141" s="1"/>
      <c r="D141" s="7"/>
      <c r="E141" s="7"/>
    </row>
    <row r="142" spans="1:11" s="19" customFormat="1" ht="13.5" customHeight="1">
      <c r="A142" s="65" t="s">
        <v>5</v>
      </c>
      <c r="B142" s="65"/>
      <c r="C142" s="11">
        <v>900</v>
      </c>
      <c r="D142" s="18">
        <v>236184.81</v>
      </c>
      <c r="E142" s="18"/>
      <c r="F142" s="42"/>
      <c r="G142" s="38"/>
      <c r="H142" s="38"/>
      <c r="I142" s="38"/>
      <c r="J142" s="38"/>
      <c r="K142" s="38"/>
    </row>
    <row r="143" spans="1:5" ht="14.25" customHeight="1">
      <c r="A143" s="52" t="s">
        <v>4</v>
      </c>
      <c r="B143" s="52"/>
      <c r="C143" s="8"/>
      <c r="D143" s="9"/>
      <c r="E143" s="9"/>
    </row>
    <row r="144" spans="1:5" ht="29.25" customHeight="1">
      <c r="A144" s="64" t="s">
        <v>49</v>
      </c>
      <c r="B144" s="64"/>
      <c r="C144" s="15">
        <v>210</v>
      </c>
      <c r="D144" s="9"/>
      <c r="E144" s="9"/>
    </row>
    <row r="145" spans="1:5" ht="16.5" customHeight="1">
      <c r="A145" s="54" t="s">
        <v>1</v>
      </c>
      <c r="B145" s="55"/>
      <c r="C145" s="17"/>
      <c r="D145" s="23"/>
      <c r="E145" s="9"/>
    </row>
    <row r="146" spans="1:5" ht="16.5" customHeight="1">
      <c r="A146" s="52" t="s">
        <v>20</v>
      </c>
      <c r="B146" s="52"/>
      <c r="C146" s="15">
        <v>211</v>
      </c>
      <c r="D146" s="9"/>
      <c r="E146" s="9"/>
    </row>
    <row r="147" spans="1:5" ht="13.5" customHeight="1">
      <c r="A147" s="62" t="s">
        <v>21</v>
      </c>
      <c r="B147" s="62"/>
      <c r="C147" s="15">
        <v>212</v>
      </c>
      <c r="D147" s="9"/>
      <c r="E147" s="9"/>
    </row>
    <row r="148" spans="1:5" ht="29.25" customHeight="1">
      <c r="A148" s="52" t="s">
        <v>22</v>
      </c>
      <c r="B148" s="52"/>
      <c r="C148" s="15">
        <v>213</v>
      </c>
      <c r="D148" s="9"/>
      <c r="E148" s="9"/>
    </row>
    <row r="149" spans="1:5" ht="14.25" customHeight="1">
      <c r="A149" s="52" t="s">
        <v>50</v>
      </c>
      <c r="B149" s="52"/>
      <c r="C149" s="15">
        <v>220</v>
      </c>
      <c r="D149" s="9"/>
      <c r="E149" s="9"/>
    </row>
    <row r="150" spans="1:5" ht="16.5" customHeight="1">
      <c r="A150" s="54" t="s">
        <v>1</v>
      </c>
      <c r="B150" s="55"/>
      <c r="C150" s="15"/>
      <c r="D150" s="9"/>
      <c r="E150" s="9"/>
    </row>
    <row r="151" spans="1:5" ht="13.5" customHeight="1">
      <c r="A151" s="52" t="s">
        <v>23</v>
      </c>
      <c r="B151" s="52"/>
      <c r="C151" s="15">
        <v>221</v>
      </c>
      <c r="D151" s="9"/>
      <c r="E151" s="9"/>
    </row>
    <row r="152" spans="1:5" ht="15.75" customHeight="1">
      <c r="A152" s="52" t="s">
        <v>24</v>
      </c>
      <c r="B152" s="52"/>
      <c r="C152" s="15">
        <v>222</v>
      </c>
      <c r="D152" s="9"/>
      <c r="E152" s="9"/>
    </row>
    <row r="153" spans="1:5" ht="14.25" customHeight="1">
      <c r="A153" s="52" t="s">
        <v>25</v>
      </c>
      <c r="B153" s="52"/>
      <c r="C153" s="15">
        <v>223</v>
      </c>
      <c r="D153" s="9">
        <v>40000</v>
      </c>
      <c r="E153" s="9"/>
    </row>
    <row r="154" spans="1:5" ht="30" customHeight="1">
      <c r="A154" s="52" t="s">
        <v>26</v>
      </c>
      <c r="B154" s="52"/>
      <c r="C154" s="15">
        <v>224</v>
      </c>
      <c r="D154" s="9"/>
      <c r="E154" s="9"/>
    </row>
    <row r="155" spans="1:5" ht="28.5" customHeight="1">
      <c r="A155" s="52" t="s">
        <v>27</v>
      </c>
      <c r="B155" s="52"/>
      <c r="C155" s="15">
        <v>225</v>
      </c>
      <c r="D155" s="9">
        <v>20000</v>
      </c>
      <c r="E155" s="9"/>
    </row>
    <row r="156" spans="1:5" ht="15.75" customHeight="1">
      <c r="A156" s="52" t="s">
        <v>28</v>
      </c>
      <c r="B156" s="52"/>
      <c r="C156" s="15">
        <v>226</v>
      </c>
      <c r="D156" s="9">
        <v>16000</v>
      </c>
      <c r="E156" s="9"/>
    </row>
    <row r="157" spans="1:5" ht="33" customHeight="1">
      <c r="A157" s="52" t="s">
        <v>51</v>
      </c>
      <c r="B157" s="52"/>
      <c r="C157" s="15">
        <v>240</v>
      </c>
      <c r="D157" s="9"/>
      <c r="E157" s="9"/>
    </row>
    <row r="158" spans="1:5" ht="12.75" customHeight="1">
      <c r="A158" s="54" t="s">
        <v>1</v>
      </c>
      <c r="B158" s="55"/>
      <c r="C158" s="15"/>
      <c r="D158" s="9"/>
      <c r="E158" s="9"/>
    </row>
    <row r="159" spans="1:5" ht="43.5" customHeight="1">
      <c r="A159" s="52" t="s">
        <v>29</v>
      </c>
      <c r="B159" s="52"/>
      <c r="C159" s="15">
        <v>241</v>
      </c>
      <c r="D159" s="9"/>
      <c r="E159" s="9"/>
    </row>
    <row r="160" spans="1:5" ht="14.25" customHeight="1">
      <c r="A160" s="52" t="s">
        <v>52</v>
      </c>
      <c r="B160" s="52"/>
      <c r="C160" s="15">
        <v>260</v>
      </c>
      <c r="D160" s="9"/>
      <c r="E160" s="9"/>
    </row>
    <row r="161" spans="1:5" ht="12.75" customHeight="1">
      <c r="A161" s="54" t="s">
        <v>1</v>
      </c>
      <c r="B161" s="55"/>
      <c r="C161" s="15"/>
      <c r="D161" s="9"/>
      <c r="E161" s="9"/>
    </row>
    <row r="162" spans="1:5" ht="28.5" customHeight="1">
      <c r="A162" s="52" t="s">
        <v>30</v>
      </c>
      <c r="B162" s="52"/>
      <c r="C162" s="15">
        <v>262</v>
      </c>
      <c r="D162" s="9"/>
      <c r="E162" s="9"/>
    </row>
    <row r="163" spans="1:5" ht="45" customHeight="1">
      <c r="A163" s="61" t="s">
        <v>31</v>
      </c>
      <c r="B163" s="61"/>
      <c r="C163" s="15">
        <v>263</v>
      </c>
      <c r="D163" s="9"/>
      <c r="E163" s="9"/>
    </row>
    <row r="164" spans="1:5" ht="13.5" customHeight="1">
      <c r="A164" s="52" t="s">
        <v>32</v>
      </c>
      <c r="B164" s="52"/>
      <c r="C164" s="15">
        <v>290</v>
      </c>
      <c r="D164" s="9">
        <v>60000</v>
      </c>
      <c r="E164" s="9"/>
    </row>
    <row r="165" spans="1:5" ht="28.5" customHeight="1">
      <c r="A165" s="52" t="s">
        <v>53</v>
      </c>
      <c r="B165" s="52"/>
      <c r="C165" s="15">
        <v>300</v>
      </c>
      <c r="D165" s="9"/>
      <c r="E165" s="9"/>
    </row>
    <row r="166" spans="1:5" ht="14.25" customHeight="1">
      <c r="A166" s="54" t="s">
        <v>1</v>
      </c>
      <c r="B166" s="55"/>
      <c r="C166" s="15"/>
      <c r="D166" s="9"/>
      <c r="E166" s="9"/>
    </row>
    <row r="167" spans="1:5" ht="35.25" customHeight="1">
      <c r="A167" s="52" t="s">
        <v>33</v>
      </c>
      <c r="B167" s="52"/>
      <c r="C167" s="15">
        <v>310</v>
      </c>
      <c r="D167" s="9"/>
      <c r="E167" s="9"/>
    </row>
    <row r="168" spans="1:5" ht="38.25" customHeight="1">
      <c r="A168" s="56" t="s">
        <v>34</v>
      </c>
      <c r="B168" s="56"/>
      <c r="C168" s="30">
        <v>320</v>
      </c>
      <c r="D168" s="28"/>
      <c r="E168" s="28"/>
    </row>
    <row r="169" spans="1:5" ht="36" customHeight="1">
      <c r="A169" s="56" t="s">
        <v>35</v>
      </c>
      <c r="B169" s="56"/>
      <c r="C169" s="29">
        <v>330</v>
      </c>
      <c r="D169" s="28"/>
      <c r="E169" s="28"/>
    </row>
    <row r="170" spans="1:5" ht="28.5" customHeight="1">
      <c r="A170" s="52" t="s">
        <v>36</v>
      </c>
      <c r="B170" s="52"/>
      <c r="C170" s="15">
        <v>340</v>
      </c>
      <c r="D170" s="9">
        <v>100184.81</v>
      </c>
      <c r="E170" s="9"/>
    </row>
    <row r="171" spans="1:5" ht="33.75" customHeight="1">
      <c r="A171" s="52" t="s">
        <v>54</v>
      </c>
      <c r="B171" s="52"/>
      <c r="C171" s="15">
        <v>500</v>
      </c>
      <c r="D171" s="9"/>
      <c r="E171" s="9"/>
    </row>
    <row r="172" spans="1:5" ht="18.75" customHeight="1">
      <c r="A172" s="54" t="s">
        <v>1</v>
      </c>
      <c r="B172" s="55"/>
      <c r="C172" s="15"/>
      <c r="D172" s="9"/>
      <c r="E172" s="9"/>
    </row>
    <row r="173" spans="1:5" ht="30.75" customHeight="1">
      <c r="A173" s="69" t="s">
        <v>47</v>
      </c>
      <c r="B173" s="70"/>
      <c r="C173" s="15">
        <v>520</v>
      </c>
      <c r="D173" s="9"/>
      <c r="E173" s="9"/>
    </row>
    <row r="174" spans="1:5" ht="30.75" customHeight="1">
      <c r="A174" s="69" t="s">
        <v>37</v>
      </c>
      <c r="B174" s="70"/>
      <c r="C174" s="15">
        <v>530</v>
      </c>
      <c r="D174" s="9"/>
      <c r="E174" s="9"/>
    </row>
    <row r="175" spans="1:5" ht="15.75" customHeight="1">
      <c r="A175" s="80" t="s">
        <v>6</v>
      </c>
      <c r="B175" s="80"/>
      <c r="C175" s="16"/>
      <c r="D175" s="9"/>
      <c r="E175" s="9"/>
    </row>
    <row r="176" spans="1:5" ht="28.5" customHeight="1">
      <c r="A176" s="52" t="s">
        <v>7</v>
      </c>
      <c r="B176" s="52"/>
      <c r="C176" s="8" t="s">
        <v>19</v>
      </c>
      <c r="D176" s="9"/>
      <c r="E176" s="9"/>
    </row>
    <row r="177" spans="1:5" ht="15" customHeight="1" hidden="1">
      <c r="A177" s="58"/>
      <c r="B177" s="58"/>
      <c r="C177" s="58"/>
      <c r="D177" s="40"/>
      <c r="E177" s="7"/>
    </row>
    <row r="178" spans="1:5" ht="15" customHeight="1">
      <c r="A178" s="54"/>
      <c r="B178" s="59"/>
      <c r="C178" s="8"/>
      <c r="D178" s="32"/>
      <c r="E178" s="41"/>
    </row>
    <row r="179" spans="1:5" ht="0.75" customHeight="1" hidden="1">
      <c r="A179" s="57"/>
      <c r="B179" s="58"/>
      <c r="C179" s="58"/>
      <c r="D179" s="21"/>
      <c r="E179" s="39"/>
    </row>
    <row r="180" spans="1:5" ht="15.75" customHeight="1">
      <c r="A180" s="53"/>
      <c r="B180" s="53"/>
      <c r="D180" s="20"/>
      <c r="E180" s="20"/>
    </row>
    <row r="181" ht="15" hidden="1"/>
    <row r="182" ht="15" hidden="1"/>
    <row r="183" ht="15" hidden="1"/>
    <row r="184" spans="1:2" ht="15" hidden="1">
      <c r="A184" s="46"/>
      <c r="B184" s="46"/>
    </row>
    <row r="185" ht="15" hidden="1"/>
    <row r="186" ht="15" hidden="1"/>
    <row r="187" ht="15" hidden="1"/>
    <row r="188" ht="15" hidden="1"/>
    <row r="189" ht="15" hidden="1"/>
    <row r="190" spans="1:5" ht="15" customHeight="1">
      <c r="A190" s="47" t="s">
        <v>75</v>
      </c>
      <c r="B190" s="47"/>
      <c r="C190" s="47"/>
      <c r="D190" s="10"/>
      <c r="E190" s="31" t="s">
        <v>72</v>
      </c>
    </row>
    <row r="191" spans="1:5" ht="15">
      <c r="A191" s="47" t="s">
        <v>76</v>
      </c>
      <c r="B191" s="47"/>
      <c r="C191" s="4"/>
      <c r="D191" s="20" t="s">
        <v>10</v>
      </c>
      <c r="E191" s="14" t="s">
        <v>9</v>
      </c>
    </row>
    <row r="192" spans="1:5" ht="15" customHeight="1">
      <c r="A192" s="47"/>
      <c r="B192" s="47"/>
      <c r="C192" s="47"/>
      <c r="D192" s="7"/>
      <c r="E192" s="7"/>
    </row>
    <row r="193" spans="1:5" ht="15" hidden="1">
      <c r="A193" s="3"/>
      <c r="B193" s="3"/>
      <c r="D193" s="20"/>
      <c r="E193" s="20"/>
    </row>
    <row r="194" spans="1:5" ht="15">
      <c r="A194" s="47" t="s">
        <v>77</v>
      </c>
      <c r="B194" s="47"/>
      <c r="C194" s="47"/>
      <c r="D194" s="21"/>
      <c r="E194" s="10"/>
    </row>
    <row r="195" spans="1:5" ht="15">
      <c r="A195" s="50"/>
      <c r="B195" s="50"/>
      <c r="C195" s="50"/>
      <c r="D195" s="14" t="s">
        <v>10</v>
      </c>
      <c r="E195" s="14" t="s">
        <v>9</v>
      </c>
    </row>
    <row r="196" spans="1:5" ht="20.25" customHeight="1">
      <c r="A196" s="47"/>
      <c r="B196" s="47"/>
      <c r="C196" s="47"/>
      <c r="D196" s="40"/>
      <c r="E196" s="7"/>
    </row>
    <row r="197" spans="1:5" ht="15" hidden="1">
      <c r="A197" s="47"/>
      <c r="B197" s="47"/>
      <c r="D197" s="20"/>
      <c r="E197" s="20"/>
    </row>
    <row r="198" ht="15" hidden="1"/>
    <row r="199" ht="15" hidden="1"/>
    <row r="200" ht="15" hidden="1"/>
    <row r="201" spans="1:5" ht="15">
      <c r="A201" s="47" t="s">
        <v>78</v>
      </c>
      <c r="B201" s="47"/>
      <c r="C201" s="48"/>
      <c r="D201" s="10"/>
      <c r="E201" s="10"/>
    </row>
    <row r="202" spans="1:5" ht="15">
      <c r="A202" s="48"/>
      <c r="B202" s="48"/>
      <c r="C202" s="48"/>
      <c r="D202" s="20" t="s">
        <v>10</v>
      </c>
      <c r="E202" s="20" t="s">
        <v>9</v>
      </c>
    </row>
    <row r="203" spans="4:5" ht="15">
      <c r="D203" s="10"/>
      <c r="E203" s="10"/>
    </row>
    <row r="204" spans="1:5" ht="15">
      <c r="A204" s="49" t="s">
        <v>79</v>
      </c>
      <c r="B204" s="50"/>
      <c r="D204" s="14" t="s">
        <v>10</v>
      </c>
      <c r="E204" s="14" t="s">
        <v>9</v>
      </c>
    </row>
    <row r="205" spans="1:2" ht="15">
      <c r="A205" s="51" t="s">
        <v>80</v>
      </c>
      <c r="B205" s="51"/>
    </row>
    <row r="207" spans="2:3" ht="15">
      <c r="B207" s="46" t="s">
        <v>44</v>
      </c>
      <c r="C207" s="46"/>
    </row>
  </sheetData>
  <sheetProtection/>
  <mergeCells count="157">
    <mergeCell ref="A97:B97"/>
    <mergeCell ref="A98:B98"/>
    <mergeCell ref="A103:B103"/>
    <mergeCell ref="A104:B104"/>
    <mergeCell ref="A105:B105"/>
    <mergeCell ref="A99:B99"/>
    <mergeCell ref="A100:B100"/>
    <mergeCell ref="A101:B101"/>
    <mergeCell ref="A102:B102"/>
    <mergeCell ref="A88:B88"/>
    <mergeCell ref="A89:B89"/>
    <mergeCell ref="A90:B90"/>
    <mergeCell ref="A94:B94"/>
    <mergeCell ref="A95:B95"/>
    <mergeCell ref="A96:B96"/>
    <mergeCell ref="A91:B91"/>
    <mergeCell ref="A92:B92"/>
    <mergeCell ref="A93:B93"/>
    <mergeCell ref="A176:B176"/>
    <mergeCell ref="A177:C177"/>
    <mergeCell ref="A83:B83"/>
    <mergeCell ref="A84:B84"/>
    <mergeCell ref="A85:B85"/>
    <mergeCell ref="A86:B86"/>
    <mergeCell ref="A87:B87"/>
    <mergeCell ref="A114:B114"/>
    <mergeCell ref="A111:C111"/>
    <mergeCell ref="A145:B145"/>
    <mergeCell ref="A69:B69"/>
    <mergeCell ref="A67:B67"/>
    <mergeCell ref="A63:B63"/>
    <mergeCell ref="A76:B76"/>
    <mergeCell ref="A75:B75"/>
    <mergeCell ref="A175:B175"/>
    <mergeCell ref="A174:B174"/>
    <mergeCell ref="A171:B171"/>
    <mergeCell ref="A172:B172"/>
    <mergeCell ref="A173:B173"/>
    <mergeCell ref="A59:B59"/>
    <mergeCell ref="A52:B52"/>
    <mergeCell ref="A51:B51"/>
    <mergeCell ref="A65:B65"/>
    <mergeCell ref="A55:B55"/>
    <mergeCell ref="A66:B66"/>
    <mergeCell ref="A60:B60"/>
    <mergeCell ref="A54:B54"/>
    <mergeCell ref="A53:B53"/>
    <mergeCell ref="A62:B62"/>
    <mergeCell ref="A14:D14"/>
    <mergeCell ref="A21:B22"/>
    <mergeCell ref="A26:E26"/>
    <mergeCell ref="A17:B17"/>
    <mergeCell ref="A18:B18"/>
    <mergeCell ref="A19:B19"/>
    <mergeCell ref="A20:B20"/>
    <mergeCell ref="A24:E24"/>
    <mergeCell ref="A23:E23"/>
    <mergeCell ref="A113:C113"/>
    <mergeCell ref="A81:B81"/>
    <mergeCell ref="A82:B82"/>
    <mergeCell ref="A77:B77"/>
    <mergeCell ref="A80:B80"/>
    <mergeCell ref="A68:B68"/>
    <mergeCell ref="A72:B72"/>
    <mergeCell ref="A70:B70"/>
    <mergeCell ref="A74:B74"/>
    <mergeCell ref="A73:B73"/>
    <mergeCell ref="A43:B43"/>
    <mergeCell ref="D29:D30"/>
    <mergeCell ref="A33:B33"/>
    <mergeCell ref="A118:B118"/>
    <mergeCell ref="A109:C109"/>
    <mergeCell ref="A108:B108"/>
    <mergeCell ref="A71:B71"/>
    <mergeCell ref="A107:C107"/>
    <mergeCell ref="A79:B79"/>
    <mergeCell ref="A78:B78"/>
    <mergeCell ref="D4:E4"/>
    <mergeCell ref="A10:E10"/>
    <mergeCell ref="A11:E11"/>
    <mergeCell ref="A50:B50"/>
    <mergeCell ref="A45:B45"/>
    <mergeCell ref="A41:B41"/>
    <mergeCell ref="A47:B47"/>
    <mergeCell ref="A36:B36"/>
    <mergeCell ref="A44:B44"/>
    <mergeCell ref="A39:B39"/>
    <mergeCell ref="D3:E3"/>
    <mergeCell ref="D2:E2"/>
    <mergeCell ref="A28:E28"/>
    <mergeCell ref="A37:B37"/>
    <mergeCell ref="B13:C13"/>
    <mergeCell ref="A35:B35"/>
    <mergeCell ref="C29:C30"/>
    <mergeCell ref="A29:B30"/>
    <mergeCell ref="A34:B34"/>
    <mergeCell ref="A31:B31"/>
    <mergeCell ref="B138:D138"/>
    <mergeCell ref="A32:B32"/>
    <mergeCell ref="D8:E8"/>
    <mergeCell ref="D5:E5"/>
    <mergeCell ref="A49:B49"/>
    <mergeCell ref="A56:B56"/>
    <mergeCell ref="A48:B48"/>
    <mergeCell ref="A25:E25"/>
    <mergeCell ref="A38:B38"/>
    <mergeCell ref="A42:B42"/>
    <mergeCell ref="A146:B146"/>
    <mergeCell ref="A147:B147"/>
    <mergeCell ref="A148:B148"/>
    <mergeCell ref="A149:B149"/>
    <mergeCell ref="D1:E1"/>
    <mergeCell ref="A144:B144"/>
    <mergeCell ref="A141:B141"/>
    <mergeCell ref="A142:B142"/>
    <mergeCell ref="A143:B143"/>
    <mergeCell ref="B106:C106"/>
    <mergeCell ref="A155:B155"/>
    <mergeCell ref="A169:B169"/>
    <mergeCell ref="A158:B158"/>
    <mergeCell ref="A159:B159"/>
    <mergeCell ref="A140:B140"/>
    <mergeCell ref="A57:B57"/>
    <mergeCell ref="A58:B58"/>
    <mergeCell ref="A61:B61"/>
    <mergeCell ref="A64:B64"/>
    <mergeCell ref="A163:B163"/>
    <mergeCell ref="A162:B162"/>
    <mergeCell ref="A157:B157"/>
    <mergeCell ref="A194:C195"/>
    <mergeCell ref="A165:B165"/>
    <mergeCell ref="A150:B150"/>
    <mergeCell ref="A151:B151"/>
    <mergeCell ref="A152:B152"/>
    <mergeCell ref="A153:B153"/>
    <mergeCell ref="A178:B178"/>
    <mergeCell ref="A154:B154"/>
    <mergeCell ref="A156:B156"/>
    <mergeCell ref="A180:B180"/>
    <mergeCell ref="A164:B164"/>
    <mergeCell ref="A166:B166"/>
    <mergeCell ref="A167:B167"/>
    <mergeCell ref="A168:B168"/>
    <mergeCell ref="A179:C179"/>
    <mergeCell ref="A170:B170"/>
    <mergeCell ref="A160:B160"/>
    <mergeCell ref="A161:B161"/>
    <mergeCell ref="B207:C207"/>
    <mergeCell ref="A201:C202"/>
    <mergeCell ref="A204:B204"/>
    <mergeCell ref="A205:B205"/>
    <mergeCell ref="A184:B184"/>
    <mergeCell ref="A197:B197"/>
    <mergeCell ref="A190:C190"/>
    <mergeCell ref="A191:B191"/>
    <mergeCell ref="A192:C192"/>
    <mergeCell ref="A196:C196"/>
  </mergeCells>
  <printOptions/>
  <pageMargins left="0.7874015748031497" right="0.3937007874015748" top="0.44" bottom="0.3937007874015748" header="0.35" footer="0.2755905511811024"/>
  <pageSetup horizontalDpi="600" verticalDpi="600" orientation="portrait" paperSize="9" scale="93" r:id="rId1"/>
  <rowBreaks count="5" manualBreakCount="5">
    <brk id="27" max="255" man="1"/>
    <brk id="45" max="255" man="1"/>
    <brk id="75" max="255" man="1"/>
    <brk id="105" max="255" man="1"/>
    <brk id="1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Зам директора по УВР</cp:lastModifiedBy>
  <cp:lastPrinted>2015-01-28T10:49:53Z</cp:lastPrinted>
  <dcterms:created xsi:type="dcterms:W3CDTF">2010-08-09T11:23:33Z</dcterms:created>
  <dcterms:modified xsi:type="dcterms:W3CDTF">2015-03-11T04:57:29Z</dcterms:modified>
  <cp:category/>
  <cp:version/>
  <cp:contentType/>
  <cp:contentStatus/>
</cp:coreProperties>
</file>